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rptQtrlyRptDetails(2Pg)NotSF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<sst xmlns="http://schemas.openxmlformats.org/spreadsheetml/2006/main" count="25" uniqueCount="21">
  <si>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Field106</t>
  </si>
  <si>
    <t>GrntNo</t>
  </si>
  <si>
    <t>Loc</t>
  </si>
  <si>
    <t>FinalRpt</t>
  </si>
  <si>
    <t>GrntFundsAwrd</t>
  </si>
  <si>
    <t>GrntExp</t>
  </si>
  <si>
    <t>FFRqstd</t>
  </si>
  <si>
    <t>FRtrn</t>
  </si>
  <si>
    <t>Bal</t>
  </si>
  <si>
    <t>ICJR</t>
  </si>
  <si>
    <t>20-A4963JR19</t>
  </si>
  <si>
    <t>Va Sexual &amp; Dom Violence Action Alliance</t>
  </si>
  <si>
    <t>No</t>
  </si>
  <si>
    <t>20-A4964JR19</t>
  </si>
  <si>
    <t>VA Victim Assistance Network</t>
  </si>
  <si>
    <t>20-A4965JR19</t>
  </si>
  <si>
    <t>Va Poverty Law Center, Inc.</t>
  </si>
  <si>
    <t>20-A4966JR19</t>
  </si>
  <si>
    <t>Attorney General</t>
  </si>
  <si>
    <t>20-A4967JR19</t>
  </si>
  <si>
    <t>Office of the Chief Medical Examiner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</si>
</sst>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&quot;$&quot;#,##0.00;[Red]\(&quot;$&quot;#,##0.00\)"/>
  </numFmts>
  <fonts count="38"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44" fontId="3" fillId="0" borderId="0" xfId="44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21" zoomScalePageLayoutView="0" workbookViewId="0" topLeftCell="A1">
      <selection activeCell="B18" sqref="B17:B18"/>
    </sheetView>
  </sheetViews>
  <sheetFormatPr defaultColWidth="9.140625" defaultRowHeight="12.75" outlineLevelRow="1"/>
  <cols>
    <col min="1" max="1" width="10.421875" style="0" customWidth="1"/>
    <col min="2" max="2" width="12.421875" style="0" customWidth="1"/>
    <col min="3" max="3" width="25.28125" style="0" customWidth="1"/>
    <col min="4" max="4" width="3.28125" style="0" customWidth="1"/>
    <col min="5" max="8" width="9.421875" style="0" customWidth="1"/>
    <col min="9" max="9" width="9.57421875" style="0" bestFit="1" customWidth="1"/>
  </cols>
  <sheetData>
    <row r="1" spans="1:3" ht="18" customHeight="1">
      <c r="A1" s="3">
        <v>19</v>
      </c>
      <c r="B1" s="3">
        <v>19</v>
      </c>
      <c r="C1" s="2">
        <v>44357</v>
      </c>
    </row>
    <row r="2" spans="1:9" ht="12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ht="15" customHeight="1">
      <c r="A3" s="4" t="s">
        <v>9</v>
      </c>
    </row>
    <row r="4" spans="2:9" ht="33" customHeight="1" outlineLevel="1">
      <c r="B4" s="5" t="s">
        <v>10</v>
      </c>
      <c r="C4" s="5" t="s">
        <v>11</v>
      </c>
      <c r="D4" s="5" t="s">
        <v>12</v>
      </c>
      <c r="E4" s="6">
        <v>201707</v>
      </c>
      <c r="F4" s="8">
        <v>38724</v>
      </c>
      <c r="G4" s="7">
        <v>38724</v>
      </c>
      <c r="H4" s="7">
        <v>0</v>
      </c>
      <c r="I4" s="10">
        <v>162983</v>
      </c>
    </row>
    <row r="5" spans="2:9" ht="15" customHeight="1" outlineLevel="1">
      <c r="B5" s="5" t="s">
        <v>13</v>
      </c>
      <c r="C5" s="5" t="s">
        <v>14</v>
      </c>
      <c r="D5" s="5" t="s">
        <v>12</v>
      </c>
      <c r="E5" s="6">
        <v>120131</v>
      </c>
      <c r="F5" s="8">
        <v>30927</v>
      </c>
      <c r="G5" s="7">
        <v>30927</v>
      </c>
      <c r="H5" s="7">
        <v>0</v>
      </c>
      <c r="I5" s="10">
        <v>89204</v>
      </c>
    </row>
    <row r="6" spans="2:9" ht="15" customHeight="1" outlineLevel="1">
      <c r="B6" s="5" t="s">
        <v>15</v>
      </c>
      <c r="C6" s="5" t="s">
        <v>16</v>
      </c>
      <c r="D6" s="5" t="s">
        <v>12</v>
      </c>
      <c r="E6" s="6">
        <v>131348</v>
      </c>
      <c r="F6" s="8">
        <v>53895</v>
      </c>
      <c r="G6" s="7">
        <v>53895</v>
      </c>
      <c r="H6" s="7">
        <v>0</v>
      </c>
      <c r="I6" s="10">
        <v>77453</v>
      </c>
    </row>
    <row r="7" spans="2:9" ht="15" customHeight="1" outlineLevel="1">
      <c r="B7" s="5" t="s">
        <v>17</v>
      </c>
      <c r="C7" s="5" t="s">
        <v>18</v>
      </c>
      <c r="D7" s="5" t="s">
        <v>12</v>
      </c>
      <c r="E7" s="6">
        <v>137588</v>
      </c>
      <c r="F7" s="8">
        <v>14178</v>
      </c>
      <c r="G7" s="7">
        <v>39596</v>
      </c>
      <c r="H7" s="7">
        <v>0</v>
      </c>
      <c r="I7" s="10">
        <v>123410</v>
      </c>
    </row>
    <row r="8" spans="2:9" ht="21.75" customHeight="1" outlineLevel="1">
      <c r="B8" s="5" t="s">
        <v>19</v>
      </c>
      <c r="C8" s="5" t="s">
        <v>20</v>
      </c>
      <c r="D8" s="5" t="s">
        <v>12</v>
      </c>
      <c r="E8" s="6">
        <v>142457</v>
      </c>
      <c r="F8" s="8">
        <v>2883</v>
      </c>
      <c r="G8" s="7">
        <v>0</v>
      </c>
      <c r="H8" s="7">
        <v>0</v>
      </c>
      <c r="I8" s="10">
        <v>139574</v>
      </c>
    </row>
    <row r="9" spans="5:8" ht="15" customHeight="1">
      <c r="E9" s="9">
        <f>SUM($E$2:$E$8)</f>
        <v>733231</v>
      </c>
      <c r="F9" s="9">
        <f>SUM($F$2:$F$8)</f>
        <v>140607</v>
      </c>
      <c r="G9" s="9">
        <f>SUM($G$2:$G$8)</f>
        <v>163142</v>
      </c>
      <c r="H9" s="9">
        <f>SUM($H$2:$H$8)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Fero, Mark (DCJS)</dc:creator>
  <cp:keywords/>
  <dc:description/>
  <cp:lastModifiedBy>VITA Program</cp:lastModifiedBy>
  <dcterms:created xsi:type="dcterms:W3CDTF">2021-06-10T22:04:59Z</dcterms:created>
  <dcterms:modified xsi:type="dcterms:W3CDTF">2021-06-10T22:18:46Z</dcterms:modified>
  <cp:category/>
  <cp:version/>
  <cp:contentType/>
  <cp:contentStatus/>
</cp:coreProperties>
</file>